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Universidad y Carrera\UIS - Deserción Total\Deserción Total\"/>
    </mc:Choice>
  </mc:AlternateContent>
  <bookViews>
    <workbookView xWindow="0" yWindow="0" windowWidth="20490" windowHeight="7755"/>
  </bookViews>
  <sheets>
    <sheet name="COHORTE" sheetId="1" r:id="rId1"/>
    <sheet name="Comparaciones" sheetId="4" r:id="rId2"/>
    <sheet name="Comparación Cohorte" sheetId="5" r:id="rId3"/>
    <sheet name="Química Vs Ing. Química" sheetId="6" r:id="rId4"/>
    <sheet name="PERÍODO" sheetId="2" r:id="rId5"/>
    <sheet name="GRADO" sheetId="3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<sst xmlns="http://schemas.openxmlformats.org/spreadsheetml/2006/main" count="186" uniqueCount="169">
  <si>
    <t>18.04%</t>
  </si>
  <si>
    <t>23.72%</t>
  </si>
  <si>
    <t>28.10%</t>
  </si>
  <si>
    <t>30.69%</t>
  </si>
  <si>
    <t>33.05%</t>
  </si>
  <si>
    <t>35.26%</t>
  </si>
  <si>
    <t>36.82%</t>
  </si>
  <si>
    <t>37.92%</t>
  </si>
  <si>
    <t>38.99%</t>
  </si>
  <si>
    <t>39.67%</t>
  </si>
  <si>
    <t>40.28%</t>
  </si>
  <si>
    <t>40.91%</t>
  </si>
  <si>
    <t>41.62%</t>
  </si>
  <si>
    <t>41.73%</t>
  </si>
  <si>
    <t>41.57%</t>
  </si>
  <si>
    <t>41.49%</t>
  </si>
  <si>
    <t>41.44%</t>
  </si>
  <si>
    <t>41.94%</t>
  </si>
  <si>
    <t>42.16%</t>
  </si>
  <si>
    <t>42.96%</t>
  </si>
  <si>
    <t>42.92%</t>
  </si>
  <si>
    <t>43.70%</t>
  </si>
  <si>
    <t>43.62%</t>
  </si>
  <si>
    <t>43.36%</t>
  </si>
  <si>
    <t>44.63%</t>
  </si>
  <si>
    <t>44.70%</t>
  </si>
  <si>
    <t>44.02%</t>
  </si>
  <si>
    <t>42.89%</t>
  </si>
  <si>
    <t># Semestres cursados</t>
  </si>
  <si>
    <t>% Desertores</t>
  </si>
  <si>
    <t xml:space="preserve">                                   Deserción por cohorte</t>
  </si>
  <si>
    <t xml:space="preserve">     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</si>
  <si>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</si>
  <si>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</si>
  <si>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</si>
  <si>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</si>
  <si>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</si>
  <si>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</si>
  <si>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</si>
  <si>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</si>
  <si>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</si>
  <si>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33.60%</t>
  </si>
  <si>
    <t>66.40%</t>
  </si>
  <si>
    <t>1999-2</t>
  </si>
  <si>
    <t>31.05%</t>
  </si>
  <si>
    <t>68.95%</t>
  </si>
  <si>
    <t>2000-1</t>
  </si>
  <si>
    <t>26.36%</t>
  </si>
  <si>
    <t>73.64%</t>
  </si>
  <si>
    <t>2000-2</t>
  </si>
  <si>
    <t>25.69%</t>
  </si>
  <si>
    <t>74.31%</t>
  </si>
  <si>
    <t>2001-1</t>
  </si>
  <si>
    <t>24.77%</t>
  </si>
  <si>
    <t>75.23%</t>
  </si>
  <si>
    <t>2001-2</t>
  </si>
  <si>
    <t>22.41%</t>
  </si>
  <si>
    <t>77.59%</t>
  </si>
  <si>
    <t>2002-1</t>
  </si>
  <si>
    <t>24.39%</t>
  </si>
  <si>
    <t>75.61%</t>
  </si>
  <si>
    <t>2002-2</t>
  </si>
  <si>
    <t>18.56%</t>
  </si>
  <si>
    <t>81.44%</t>
  </si>
  <si>
    <t>2003-1</t>
  </si>
  <si>
    <t>23.55%</t>
  </si>
  <si>
    <t>76.45%</t>
  </si>
  <si>
    <t>2003-2</t>
  </si>
  <si>
    <t>19.85%</t>
  </si>
  <si>
    <t>80.15%</t>
  </si>
  <si>
    <t>2004-1</t>
  </si>
  <si>
    <t>17.40%</t>
  </si>
  <si>
    <t>82.60%</t>
  </si>
  <si>
    <t>2004-2</t>
  </si>
  <si>
    <t>18.19%</t>
  </si>
  <si>
    <t>81.81%</t>
  </si>
  <si>
    <t>2005-1</t>
  </si>
  <si>
    <t>19.39%</t>
  </si>
  <si>
    <t>80.61%</t>
  </si>
  <si>
    <t>2005-2</t>
  </si>
  <si>
    <t>21.64%</t>
  </si>
  <si>
    <t>78.36%</t>
  </si>
  <si>
    <t>2006-1</t>
  </si>
  <si>
    <t>32.73%</t>
  </si>
  <si>
    <t>67.27%</t>
  </si>
  <si>
    <t>2006-2</t>
  </si>
  <si>
    <t>20.80%</t>
  </si>
  <si>
    <t>79.20%</t>
  </si>
  <si>
    <t>2007-1</t>
  </si>
  <si>
    <t>19.90%</t>
  </si>
  <si>
    <t>80.10%</t>
  </si>
  <si>
    <t>2007-2</t>
  </si>
  <si>
    <t>81.96%</t>
  </si>
  <si>
    <t>2008-1</t>
  </si>
  <si>
    <t>17.78%</t>
  </si>
  <si>
    <t>82.22%</t>
  </si>
  <si>
    <t>2008-2</t>
  </si>
  <si>
    <t>15.02%</t>
  </si>
  <si>
    <t>84.98%</t>
  </si>
  <si>
    <t>2009-1</t>
  </si>
  <si>
    <t>15.83%</t>
  </si>
  <si>
    <t>84.17%</t>
  </si>
  <si>
    <t>2009-2</t>
  </si>
  <si>
    <t>11.48%</t>
  </si>
  <si>
    <t>88.52%</t>
  </si>
  <si>
    <t>2010-1</t>
  </si>
  <si>
    <t>11.87%</t>
  </si>
  <si>
    <t>88.13%</t>
  </si>
  <si>
    <t>2010-2</t>
  </si>
  <si>
    <t>10.55%</t>
  </si>
  <si>
    <t>89.45%</t>
  </si>
  <si>
    <t>2011-1</t>
  </si>
  <si>
    <t>8.80%</t>
  </si>
  <si>
    <t>91.20%</t>
  </si>
  <si>
    <t>2011-2</t>
  </si>
  <si>
    <t>7.14%</t>
  </si>
  <si>
    <t>92.86%</t>
  </si>
  <si>
    <t>2012-1</t>
  </si>
  <si>
    <t>8.38%</t>
  </si>
  <si>
    <t>91.62%</t>
  </si>
  <si>
    <t>2012-2</t>
  </si>
  <si>
    <t>8.14%</t>
  </si>
  <si>
    <t>91.86%</t>
  </si>
  <si>
    <t>2013-1</t>
  </si>
  <si>
    <t>9.05%</t>
  </si>
  <si>
    <t>90.95%</t>
  </si>
  <si>
    <t xml:space="preserve">                                     Grado por cohorte</t>
  </si>
  <si>
    <t>0.00%</t>
  </si>
  <si>
    <t>0.01%</t>
  </si>
  <si>
    <t>0.02%</t>
  </si>
  <si>
    <t>0.33%</t>
  </si>
  <si>
    <t>2.84%</t>
  </si>
  <si>
    <t>4.92%</t>
  </si>
  <si>
    <t>6.51%</t>
  </si>
  <si>
    <t>7.61%</t>
  </si>
  <si>
    <t>10.17%</t>
  </si>
  <si>
    <t>15.04%</t>
  </si>
  <si>
    <t>22.82%</t>
  </si>
  <si>
    <t>29.39%</t>
  </si>
  <si>
    <t>39.43%</t>
  </si>
  <si>
    <t>43.06%</t>
  </si>
  <si>
    <t>46.07%</t>
  </si>
  <si>
    <t>48.40%</t>
  </si>
  <si>
    <t>50.59%</t>
  </si>
  <si>
    <t>51.68%</t>
  </si>
  <si>
    <t>52.54%</t>
  </si>
  <si>
    <t>52.65%</t>
  </si>
  <si>
    <t>53.49%</t>
  </si>
  <si>
    <t>53.32%</t>
  </si>
  <si>
    <t>53.93%</t>
  </si>
  <si>
    <t>54.43%</t>
  </si>
  <si>
    <t>55.03%</t>
  </si>
  <si>
    <t>54.15%</t>
  </si>
  <si>
    <t>54.27%</t>
  </si>
  <si>
    <t>55.02%</t>
  </si>
  <si>
    <t>56.51%</t>
  </si>
  <si>
    <t xml:space="preserve">                                      Comparaciones</t>
  </si>
  <si>
    <t>Semestres cursados</t>
  </si>
  <si>
    <t>Período</t>
  </si>
  <si>
    <t>Universidades</t>
  </si>
  <si>
    <t>Biología</t>
  </si>
  <si>
    <t>Física</t>
  </si>
  <si>
    <t>Química</t>
  </si>
  <si>
    <t>Ing, Civil</t>
  </si>
  <si>
    <t>Ing. Química</t>
  </si>
  <si>
    <t>UIS</t>
  </si>
  <si>
    <t>Geología</t>
  </si>
  <si>
    <t xml:space="preserve">                                Química Vs Ing, Química</t>
  </si>
  <si>
    <t>Ing, 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</si>
</sst>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9" fontId="6" fillId="0" borderId="0" applyFont="0" applyFill="0" applyBorder="0" applyAlignment="0" applyProtection="0"/>
  </cellStyleXfs>
  <cellXfs count="91">
    <xf numFmtId="0" fontId="0" fillId="0" borderId="0" xfId="0"/>
    <xf numFmtId="0" fontId="4" fillId="0" borderId="2" xfId="1" applyFont="1" applyBorder="1"/>
    <xf numFmtId="0" fontId="4" fillId="0" borderId="3" xfId="1" applyFont="1" applyBorder="1"/>
    <xf numFmtId="0" fontId="4" fillId="0" borderId="4" xfId="1" applyFont="1" applyBorder="1"/>
    <xf numFmtId="0" fontId="4" fillId="0" borderId="5" xfId="1" applyFont="1" applyBorder="1"/>
    <xf numFmtId="0" fontId="4" fillId="0" borderId="6" xfId="1" applyFont="1" applyBorder="1"/>
    <xf numFmtId="0" fontId="4" fillId="0" borderId="7" xfId="1" applyFont="1" applyBorder="1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2" borderId="0" xfId="0" applyFont="1" applyFill="1"/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0" fontId="0" fillId="0" borderId="0" xfId="3" applyNumberFormat="1" applyFont="1" applyBorder="1" applyAlignment="1">
      <alignment horizontal="left" vertical="center"/>
    </xf>
    <xf numFmtId="0" fontId="0" fillId="0" borderId="0" xfId="3" applyNumberFormat="1" applyFont="1" applyBorder="1" applyAlignment="1">
      <alignment horizontal="left" vertical="center"/>
    </xf>
    <xf numFmtId="10" fontId="0" fillId="0" borderId="15" xfId="3" applyNumberFormat="1" applyFont="1" applyBorder="1" applyAlignment="1">
      <alignment horizontal="left"/>
    </xf>
    <xf numFmtId="0" fontId="1" fillId="0" borderId="14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3" applyNumberFormat="1" applyFont="1" applyBorder="1" applyAlignment="1">
      <alignment horizontal="left"/>
    </xf>
    <xf numFmtId="10" fontId="0" fillId="0" borderId="8" xfId="3" applyNumberFormat="1" applyFont="1" applyBorder="1" applyAlignment="1">
      <alignment horizontal="left"/>
    </xf>
    <xf numFmtId="0" fontId="0" fillId="0" borderId="2" xfId="0" applyBorder="1"/>
    <xf numFmtId="0" fontId="0" fillId="0" borderId="2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10" xfId="0" applyNumberFormat="1" applyBorder="1" applyAlignment="1">
      <alignment horizontal="left"/>
    </xf>
    <xf numFmtId="10" fontId="4" fillId="0" borderId="2" xfId="2" applyNumberFormat="1" applyBorder="1" applyAlignment="1">
      <alignment horizontal="left"/>
    </xf>
    <xf numFmtId="10" fontId="4" fillId="0" borderId="4" xfId="2" applyNumberFormat="1" applyBorder="1" applyAlignment="1">
      <alignment horizontal="left"/>
    </xf>
    <xf numFmtId="10" fontId="0" fillId="0" borderId="15" xfId="0" applyNumberFormat="1" applyBorder="1" applyAlignment="1">
      <alignment horizontal="left"/>
    </xf>
    <xf numFmtId="10" fontId="0" fillId="0" borderId="9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0" fontId="0" fillId="0" borderId="10" xfId="0" applyNumberFormat="1" applyBorder="1" applyAlignment="1">
      <alignment horizontal="left"/>
    </xf>
    <xf numFmtId="10" fontId="0" fillId="0" borderId="14" xfId="0" applyNumberFormat="1" applyBorder="1" applyAlignment="1">
      <alignment horizontal="left"/>
    </xf>
    <xf numFmtId="10" fontId="0" fillId="0" borderId="5" xfId="0" applyNumberFormat="1" applyBorder="1" applyAlignment="1">
      <alignment horizontal="left"/>
    </xf>
    <xf numFmtId="0" fontId="0" fillId="0" borderId="6" xfId="0" applyBorder="1" applyAlignment="1">
      <alignment horizontal="left"/>
    </xf>
    <xf numFmtId="10" fontId="0" fillId="0" borderId="7" xfId="0" applyNumberFormat="1" applyBorder="1" applyAlignment="1">
      <alignment horizontal="left"/>
    </xf>
    <xf numFmtId="10" fontId="0" fillId="0" borderId="8" xfId="0" applyNumberFormat="1" applyBorder="1" applyAlignment="1">
      <alignment horizontal="left"/>
    </xf>
    <xf numFmtId="0" fontId="1" fillId="0" borderId="1" xfId="0" applyFont="1" applyFill="1" applyBorder="1" applyAlignment="1">
      <alignment horizontal="right" vertical="center"/>
    </xf>
    <xf numFmtId="10" fontId="0" fillId="0" borderId="11" xfId="0" applyNumberFormat="1" applyBorder="1" applyAlignment="1">
      <alignment horizontal="left"/>
    </xf>
    <xf numFmtId="10" fontId="0" fillId="0" borderId="13" xfId="0" applyNumberFormat="1" applyBorder="1" applyAlignment="1">
      <alignment horizontal="left"/>
    </xf>
    <xf numFmtId="0" fontId="1" fillId="0" borderId="1" xfId="0" applyFont="1" applyBorder="1" applyAlignment="1">
      <alignment horizontal="right"/>
    </xf>
    <xf numFmtId="10" fontId="0" fillId="0" borderId="6" xfId="0" applyNumberFormat="1" applyBorder="1" applyAlignment="1">
      <alignment horizontal="left"/>
    </xf>
    <xf numFmtId="10" fontId="0" fillId="0" borderId="1" xfId="0" applyNumberFormat="1" applyBorder="1" applyAlignment="1">
      <alignment horizontal="left"/>
    </xf>
    <xf numFmtId="0" fontId="1" fillId="0" borderId="15" xfId="0" applyFont="1" applyBorder="1" applyAlignment="1">
      <alignment horizontal="right" vertical="center"/>
    </xf>
    <xf numFmtId="0" fontId="1" fillId="0" borderId="14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2" fillId="0" borderId="2" xfId="1" applyBorder="1"/>
    <xf numFmtId="0" fontId="2" fillId="0" borderId="3" xfId="1" applyBorder="1"/>
    <xf numFmtId="10" fontId="4" fillId="0" borderId="5" xfId="2" applyNumberFormat="1" applyBorder="1" applyAlignment="1">
      <alignment horizontal="left"/>
    </xf>
    <xf numFmtId="10" fontId="4" fillId="0" borderId="6" xfId="2" applyNumberFormat="1" applyBorder="1" applyAlignment="1">
      <alignment horizontal="left"/>
    </xf>
    <xf numFmtId="0" fontId="0" fillId="0" borderId="15" xfId="0" applyBorder="1"/>
    <xf numFmtId="10" fontId="4" fillId="0" borderId="5" xfId="1" applyNumberFormat="1" applyFont="1" applyBorder="1"/>
    <xf numFmtId="10" fontId="4" fillId="0" borderId="6" xfId="1" applyNumberFormat="1" applyFont="1" applyBorder="1"/>
    <xf numFmtId="10" fontId="4" fillId="0" borderId="11" xfId="2" applyNumberFormat="1" applyBorder="1"/>
    <xf numFmtId="10" fontId="4" fillId="0" borderId="12" xfId="2" applyNumberFormat="1" applyBorder="1"/>
    <xf numFmtId="10" fontId="4" fillId="0" borderId="5" xfId="2" applyNumberFormat="1" applyBorder="1"/>
    <xf numFmtId="10" fontId="4" fillId="0" borderId="6" xfId="2" applyNumberFormat="1" applyBorder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7" fillId="2" borderId="0" xfId="0" applyFont="1" applyFill="1"/>
    <xf numFmtId="0" fontId="2" fillId="0" borderId="4" xfId="1" applyBorder="1"/>
    <xf numFmtId="10" fontId="4" fillId="0" borderId="7" xfId="2" applyNumberFormat="1" applyBorder="1" applyAlignment="1">
      <alignment horizontal="left"/>
    </xf>
    <xf numFmtId="10" fontId="4" fillId="0" borderId="7" xfId="1" applyNumberFormat="1" applyFont="1" applyBorder="1"/>
    <xf numFmtId="10" fontId="4" fillId="0" borderId="13" xfId="2" applyNumberFormat="1" applyBorder="1"/>
    <xf numFmtId="10" fontId="4" fillId="0" borderId="7" xfId="2" applyNumberFormat="1" applyBorder="1"/>
    <xf numFmtId="0" fontId="2" fillId="0" borderId="11" xfId="1" applyBorder="1"/>
    <xf numFmtId="0" fontId="2" fillId="0" borderId="12" xfId="1" applyBorder="1"/>
    <xf numFmtId="0" fontId="2" fillId="0" borderId="13" xfId="1" applyBorder="1"/>
    <xf numFmtId="10" fontId="2" fillId="0" borderId="11" xfId="1" applyNumberFormat="1" applyBorder="1" applyAlignment="1">
      <alignment horizontal="right"/>
    </xf>
    <xf numFmtId="10" fontId="2" fillId="0" borderId="12" xfId="1" applyNumberFormat="1" applyBorder="1" applyAlignment="1">
      <alignment horizontal="right"/>
    </xf>
    <xf numFmtId="10" fontId="2" fillId="0" borderId="13" xfId="1" applyNumberFormat="1" applyBorder="1" applyAlignment="1">
      <alignment horizontal="right"/>
    </xf>
  </cellXfs>
  <cellStyles count="4">
    <cellStyle name="Normal" xfId="0" builtinId="0"/>
    <cellStyle name="Normal 2" xfId="1"/>
    <cellStyle name="Normal 3" xfId="2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Cohorte'!$B$5:$N$5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UIS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Cohorte'!$B$6:$N$6</c:f>
              <c:numCache>
                <c:formatCode>0.00%</c:formatCode>
                <c:ptCount val="13"/>
                <c:pt idx="0">
                  <c:v>0.1804</c:v>
                </c:pt>
                <c:pt idx="1">
                  <c:v>0.23719999999999999</c:v>
                </c:pt>
                <c:pt idx="2">
                  <c:v>0.28100000000000003</c:v>
                </c:pt>
                <c:pt idx="3">
                  <c:v>0.30690000000000001</c:v>
                </c:pt>
                <c:pt idx="4">
                  <c:v>0.33050000000000002</c:v>
                </c:pt>
                <c:pt idx="5">
                  <c:v>0.35260000000000002</c:v>
                </c:pt>
                <c:pt idx="6">
                  <c:v>0.36820000000000003</c:v>
                </c:pt>
                <c:pt idx="7">
                  <c:v>0.37919999999999998</c:v>
                </c:pt>
                <c:pt idx="8">
                  <c:v>0.38990000000000002</c:v>
                </c:pt>
                <c:pt idx="9">
                  <c:v>0.3967</c:v>
                </c:pt>
                <c:pt idx="10">
                  <c:v>0.40279999999999999</c:v>
                </c:pt>
                <c:pt idx="11">
                  <c:v>0.40910000000000002</c:v>
                </c:pt>
                <c:pt idx="12">
                  <c:v>0.41620000000000001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Cohorte'!$B$8:$N$8</c:f>
              <c:numCache>
                <c:formatCode>0.00%</c:formatCode>
                <c:ptCount val="13"/>
                <c:pt idx="0">
                  <c:v>0.16639999999999999</c:v>
                </c:pt>
                <c:pt idx="1">
                  <c:v>0.218</c:v>
                </c:pt>
                <c:pt idx="2">
                  <c:v>0.2576</c:v>
                </c:pt>
                <c:pt idx="3">
                  <c:v>0.27300000000000002</c:v>
                </c:pt>
                <c:pt idx="4">
                  <c:v>0.29609999999999997</c:v>
                </c:pt>
                <c:pt idx="5">
                  <c:v>0.3115</c:v>
                </c:pt>
                <c:pt idx="6">
                  <c:v>0.32740000000000002</c:v>
                </c:pt>
                <c:pt idx="7">
                  <c:v>0.32819999999999999</c:v>
                </c:pt>
                <c:pt idx="8">
                  <c:v>0.3417</c:v>
                </c:pt>
                <c:pt idx="9">
                  <c:v>0.34260000000000002</c:v>
                </c:pt>
                <c:pt idx="10">
                  <c:v>0.3468</c:v>
                </c:pt>
                <c:pt idx="11">
                  <c:v>0.33650000000000002</c:v>
                </c:pt>
                <c:pt idx="12">
                  <c:v>0.35070000000000001</c:v>
                </c:pt>
              </c:numCache>
            </c:numRef>
          </c:yVal>
          <c:smooth val="0"/>
        </c:ser>
        <c:ser>
          <c:idx val="3"/>
          <c:order val="3"/>
          <c:tx>
            <c:v>Física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'Comparación Cohorte'!$B$4:$N$4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Cohorte'!$B$9:$N$9</c:f>
              <c:numCache>
                <c:formatCode>0.00%</c:formatCode>
                <c:ptCount val="13"/>
                <c:pt idx="0">
                  <c:v>0.35699999999999998</c:v>
                </c:pt>
                <c:pt idx="1">
                  <c:v>0.4098</c:v>
                </c:pt>
                <c:pt idx="2">
                  <c:v>0.47149999999999997</c:v>
                </c:pt>
                <c:pt idx="3">
                  <c:v>0.52339999999999998</c:v>
                </c:pt>
                <c:pt idx="4">
                  <c:v>0.54700000000000004</c:v>
                </c:pt>
                <c:pt idx="5">
                  <c:v>0.58079999999999998</c:v>
                </c:pt>
                <c:pt idx="6">
                  <c:v>0.58230000000000004</c:v>
                </c:pt>
                <c:pt idx="7">
                  <c:v>0.58850000000000002</c:v>
                </c:pt>
                <c:pt idx="8">
                  <c:v>0.59009999999999996</c:v>
                </c:pt>
                <c:pt idx="9">
                  <c:v>0.6149</c:v>
                </c:pt>
                <c:pt idx="10">
                  <c:v>0.61809999999999998</c:v>
                </c:pt>
                <c:pt idx="11">
                  <c:v>0.64070000000000005</c:v>
                </c:pt>
                <c:pt idx="12">
                  <c:v>0.62890000000000001</c:v>
                </c:pt>
              </c:numCache>
            </c:numRef>
          </c:yVal>
          <c:smooth val="0"/>
        </c:ser>
        <c:ser>
          <c:idx val="4"/>
          <c:order val="4"/>
          <c:tx>
            <c:v>Geología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'Comparación Cohorte'!$B$4:$N$4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Cohorte'!$B$10:$N$10</c:f>
              <c:numCache>
                <c:formatCode>0.00%</c:formatCode>
                <c:ptCount val="13"/>
                <c:pt idx="0">
                  <c:v>0.16739999999999999</c:v>
                </c:pt>
                <c:pt idx="1">
                  <c:v>0.2084</c:v>
                </c:pt>
                <c:pt idx="2">
                  <c:v>0.26529999999999998</c:v>
                </c:pt>
                <c:pt idx="3">
                  <c:v>0.29220000000000002</c:v>
                </c:pt>
                <c:pt idx="4">
                  <c:v>0.32479999999999998</c:v>
                </c:pt>
                <c:pt idx="5">
                  <c:v>0.35210000000000002</c:v>
                </c:pt>
                <c:pt idx="6">
                  <c:v>0.36899999999999999</c:v>
                </c:pt>
                <c:pt idx="7">
                  <c:v>0.3901</c:v>
                </c:pt>
                <c:pt idx="8">
                  <c:v>0.40799999999999997</c:v>
                </c:pt>
                <c:pt idx="9">
                  <c:v>0.42620000000000002</c:v>
                </c:pt>
                <c:pt idx="10">
                  <c:v>0.4375</c:v>
                </c:pt>
                <c:pt idx="11">
                  <c:v>0.4491</c:v>
                </c:pt>
                <c:pt idx="12">
                  <c:v>0.45079999999999998</c:v>
                </c:pt>
              </c:numCache>
            </c:numRef>
          </c:yVal>
          <c:smooth val="0"/>
        </c:ser>
        <c:ser>
          <c:idx val="5"/>
          <c:order val="5"/>
          <c:tx>
            <c:v>Química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'Comparación Cohorte'!$B$4:$N$4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Cohorte'!$B$11:$N$11</c:f>
              <c:numCache>
                <c:formatCode>0.00%</c:formatCode>
                <c:ptCount val="13"/>
                <c:pt idx="0">
                  <c:v>0.1623</c:v>
                </c:pt>
                <c:pt idx="1">
                  <c:v>0.22059999999999999</c:v>
                </c:pt>
                <c:pt idx="2">
                  <c:v>0.2757</c:v>
                </c:pt>
                <c:pt idx="3">
                  <c:v>0.2994</c:v>
                </c:pt>
                <c:pt idx="4">
                  <c:v>0.33129999999999998</c:v>
                </c:pt>
                <c:pt idx="5">
                  <c:v>0.34910000000000002</c:v>
                </c:pt>
                <c:pt idx="6">
                  <c:v>0.36659999999999998</c:v>
                </c:pt>
                <c:pt idx="7">
                  <c:v>0.38679999999999998</c:v>
                </c:pt>
                <c:pt idx="8">
                  <c:v>0.40039999999999998</c:v>
                </c:pt>
                <c:pt idx="9">
                  <c:v>0.41099999999999998</c:v>
                </c:pt>
                <c:pt idx="10">
                  <c:v>0.42859999999999998</c:v>
                </c:pt>
                <c:pt idx="11">
                  <c:v>0.44069999999999998</c:v>
                </c:pt>
                <c:pt idx="12">
                  <c:v>0.45300000000000001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869328"/>
        <c:axId val="384871568"/>
      </c:scatterChart>
      <c:valAx>
        <c:axId val="384869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</a:t>
                </a:r>
                <a:r>
                  <a:rPr lang="es-CO" b="1" baseline="0"/>
                  <a:t> Cursados</a:t>
                </a:r>
                <a:endParaRPr lang="es-CO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4871568"/>
        <c:crosses val="autoZero"/>
        <c:crossBetween val="midCat"/>
      </c:valAx>
      <c:valAx>
        <c:axId val="38487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84869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20318207646724"/>
          <c:y val="4.1140701789105165E-2"/>
          <c:w val="0.75378953919419867"/>
          <c:h val="0.85636918140310703"/>
        </c:manualLayout>
      </c:layout>
      <c:scatterChart>
        <c:scatterStyle val="lineMarker"/>
        <c:varyColors val="0"/>
        <c:ser>
          <c:idx val="0"/>
          <c:order val="0"/>
          <c:tx>
            <c:v>Química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'Química Vs Ing. Química'!$B$4:$N$4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'Química Vs Ing. Química'!$B$5:$N$5</c:f>
              <c:numCache>
                <c:formatCode>0.00%</c:formatCode>
                <c:ptCount val="13"/>
                <c:pt idx="0">
                  <c:v>0.1623</c:v>
                </c:pt>
                <c:pt idx="1">
                  <c:v>0.22059999999999999</c:v>
                </c:pt>
                <c:pt idx="2">
                  <c:v>0.2757</c:v>
                </c:pt>
                <c:pt idx="3">
                  <c:v>0.2994</c:v>
                </c:pt>
                <c:pt idx="4">
                  <c:v>0.33129999999999998</c:v>
                </c:pt>
                <c:pt idx="5">
                  <c:v>0.34910000000000002</c:v>
                </c:pt>
                <c:pt idx="6">
                  <c:v>0.36659999999999998</c:v>
                </c:pt>
                <c:pt idx="7">
                  <c:v>0.38679999999999998</c:v>
                </c:pt>
                <c:pt idx="8">
                  <c:v>0.40039999999999998</c:v>
                </c:pt>
                <c:pt idx="9">
                  <c:v>0.41099999999999998</c:v>
                </c:pt>
                <c:pt idx="10">
                  <c:v>0.42859999999999998</c:v>
                </c:pt>
                <c:pt idx="11">
                  <c:v>0.44069999999999998</c:v>
                </c:pt>
                <c:pt idx="12">
                  <c:v>0.45300000000000001</c:v>
                </c:pt>
              </c:numCache>
            </c:numRef>
          </c:yVal>
          <c:smooth val="0"/>
        </c:ser>
        <c:ser>
          <c:idx val="1"/>
          <c:order val="1"/>
          <c:tx>
            <c:v>Ing. Química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'Química Vs Ing. Química'!$B$4:$N$4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'Química Vs Ing. Química'!$B$6:$N$6</c:f>
              <c:numCache>
                <c:formatCode>0.00%</c:formatCode>
                <c:ptCount val="13"/>
                <c:pt idx="0">
                  <c:v>8.8800000000000004E-2</c:v>
                </c:pt>
                <c:pt idx="1">
                  <c:v>0.12959999999999999</c:v>
                </c:pt>
                <c:pt idx="2">
                  <c:v>0.1736</c:v>
                </c:pt>
                <c:pt idx="3">
                  <c:v>0.19570000000000001</c:v>
                </c:pt>
                <c:pt idx="4">
                  <c:v>0.21679999999999999</c:v>
                </c:pt>
                <c:pt idx="5">
                  <c:v>0.2364</c:v>
                </c:pt>
                <c:pt idx="6">
                  <c:v>0.2515</c:v>
                </c:pt>
                <c:pt idx="7">
                  <c:v>0.25919999999999999</c:v>
                </c:pt>
                <c:pt idx="8">
                  <c:v>0.27160000000000001</c:v>
                </c:pt>
                <c:pt idx="9">
                  <c:v>0.2863</c:v>
                </c:pt>
                <c:pt idx="10">
                  <c:v>0.28989999999999999</c:v>
                </c:pt>
                <c:pt idx="11">
                  <c:v>0.29220000000000002</c:v>
                </c:pt>
                <c:pt idx="12">
                  <c:v>0.29199999999999998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608336"/>
        <c:axId val="275605536"/>
      </c:scatterChart>
      <c:valAx>
        <c:axId val="27560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5605536"/>
        <c:crosses val="autoZero"/>
        <c:crossBetween val="midCat"/>
      </c:valAx>
      <c:valAx>
        <c:axId val="27560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 Desertores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756083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1</xdr:row>
      <xdr:rowOff>76200</xdr:rowOff>
    </xdr:from>
    <xdr:ext cx="6613798" cy="405432"/>
    <xdr:sp macro="" textlink="">
      <xdr:nvSpPr>
        <xdr:cNvPr id="2" name="CuadroTexto 1"/>
        <xdr:cNvSpPr txBox="1"/>
      </xdr:nvSpPr>
      <xdr:spPr>
        <a:xfrm>
          <a:off x="219075" y="266700"/>
          <a:ext cx="6613798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INDUSTRIAL DE SANTANDER - Deserción Total</a:t>
          </a:r>
        </a:p>
      </xdr:txBody>
    </xdr:sp>
    <xdr:clientData/>
  </xdr:oneCellAnchor>
  <xdr:twoCellAnchor editAs="oneCell">
    <xdr:from>
      <xdr:col>2</xdr:col>
      <xdr:colOff>38100</xdr:colOff>
      <xdr:row>10</xdr:row>
      <xdr:rowOff>66675</xdr:rowOff>
    </xdr:from>
    <xdr:to>
      <xdr:col>10</xdr:col>
      <xdr:colOff>609600</xdr:colOff>
      <xdr:row>29</xdr:row>
      <xdr:rowOff>104775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7425" y="2000250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12</xdr:row>
      <xdr:rowOff>23811</xdr:rowOff>
    </xdr:from>
    <xdr:to>
      <xdr:col>11</xdr:col>
      <xdr:colOff>761999</xdr:colOff>
      <xdr:row>30</xdr:row>
      <xdr:rowOff>161924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6</xdr:row>
      <xdr:rowOff>185736</xdr:rowOff>
    </xdr:from>
    <xdr:to>
      <xdr:col>11</xdr:col>
      <xdr:colOff>590550</xdr:colOff>
      <xdr:row>24</xdr:row>
      <xdr:rowOff>152400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4</xdr:row>
      <xdr:rowOff>38100</xdr:rowOff>
    </xdr:from>
    <xdr:to>
      <xdr:col>14</xdr:col>
      <xdr:colOff>685800</xdr:colOff>
      <xdr:row>23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4425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6</xdr:row>
      <xdr:rowOff>57150</xdr:rowOff>
    </xdr:from>
    <xdr:to>
      <xdr:col>11</xdr:col>
      <xdr:colOff>0</xdr:colOff>
      <xdr:row>25</xdr:row>
      <xdr:rowOff>95250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228725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9"/>
  <sheetViews>
    <sheetView tabSelected="1" workbookViewId="0">
      <selection activeCell="B9" sqref="B9:AD9"/>
    </sheetView>
  </sheetViews>
  <sheetFormatPr baseColWidth="10" defaultRowHeight="15" x14ac:dyDescent="0.25"/>
  <cols>
    <col min="1" max="1" width="21.85546875" customWidth="1"/>
  </cols>
  <sheetData>
    <row r="6" spans="1:30" s="10" customFormat="1" x14ac:dyDescent="0.25">
      <c r="A6" s="10" t="s">
        <v>30</v>
      </c>
    </row>
    <row r="7" spans="1:30" ht="15.75" thickBot="1" x14ac:dyDescent="0.3"/>
    <row r="8" spans="1:30" ht="15.75" thickBot="1" x14ac:dyDescent="0.3">
      <c r="A8" s="8" t="s">
        <v>28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2">
        <v>13</v>
      </c>
      <c r="O8" s="2">
        <v>14</v>
      </c>
      <c r="P8" s="2">
        <v>15</v>
      </c>
      <c r="Q8" s="2">
        <v>16</v>
      </c>
      <c r="R8" s="2">
        <v>17</v>
      </c>
      <c r="S8" s="2">
        <v>18</v>
      </c>
      <c r="T8" s="2">
        <v>19</v>
      </c>
      <c r="U8" s="2">
        <v>20</v>
      </c>
      <c r="V8" s="2">
        <v>21</v>
      </c>
      <c r="W8" s="2">
        <v>22</v>
      </c>
      <c r="X8" s="2">
        <v>23</v>
      </c>
      <c r="Y8" s="2">
        <v>24</v>
      </c>
      <c r="Z8" s="2">
        <v>25</v>
      </c>
      <c r="AA8" s="2">
        <v>26</v>
      </c>
      <c r="AB8" s="2">
        <v>27</v>
      </c>
      <c r="AC8" s="2">
        <v>28</v>
      </c>
      <c r="AD8" s="3">
        <v>29</v>
      </c>
    </row>
    <row r="9" spans="1:30" ht="15.75" thickBot="1" x14ac:dyDescent="0.3">
      <c r="A9" s="7" t="s">
        <v>29</v>
      </c>
      <c r="B9" s="4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20</v>
      </c>
      <c r="W9" s="5" t="s">
        <v>21</v>
      </c>
      <c r="X9" s="5" t="s">
        <v>21</v>
      </c>
      <c r="Y9" s="5" t="s">
        <v>22</v>
      </c>
      <c r="Z9" s="5" t="s">
        <v>23</v>
      </c>
      <c r="AA9" s="5" t="s">
        <v>24</v>
      </c>
      <c r="AB9" s="5" t="s">
        <v>25</v>
      </c>
      <c r="AC9" s="5" t="s">
        <v>26</v>
      </c>
      <c r="AD9" s="6" t="s">
        <v>27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workbookViewId="0">
      <selection activeCell="E16" sqref="E16"/>
    </sheetView>
  </sheetViews>
  <sheetFormatPr baseColWidth="10" defaultRowHeight="15" x14ac:dyDescent="0.25"/>
  <cols>
    <col min="1" max="1" width="14.28515625" customWidth="1"/>
  </cols>
  <sheetData>
    <row r="2" spans="1:5" s="9" customFormat="1" x14ac:dyDescent="0.25">
      <c r="A2" s="26" t="s">
        <v>156</v>
      </c>
    </row>
    <row r="3" spans="1:5" ht="15.75" thickBot="1" x14ac:dyDescent="0.3"/>
    <row r="4" spans="1:5" ht="15.75" thickBot="1" x14ac:dyDescent="0.3">
      <c r="B4" s="76" t="s">
        <v>157</v>
      </c>
      <c r="C4" s="77"/>
      <c r="D4" s="78"/>
      <c r="E4" s="27" t="s">
        <v>158</v>
      </c>
    </row>
    <row r="5" spans="1:5" ht="15.75" thickBot="1" x14ac:dyDescent="0.3">
      <c r="B5" s="28">
        <v>4</v>
      </c>
      <c r="C5" s="29"/>
      <c r="D5" s="30">
        <v>10</v>
      </c>
      <c r="E5" s="31" t="s">
        <v>117</v>
      </c>
    </row>
    <row r="6" spans="1:5" x14ac:dyDescent="0.25">
      <c r="A6" s="32" t="s">
        <v>159</v>
      </c>
      <c r="B6" s="33">
        <v>0.3972</v>
      </c>
      <c r="C6" s="34"/>
      <c r="D6" s="33">
        <v>0.51149999999999995</v>
      </c>
      <c r="E6" s="35">
        <v>0.1371</v>
      </c>
    </row>
    <row r="7" spans="1:5" ht="15.75" thickBot="1" x14ac:dyDescent="0.3">
      <c r="A7" s="36" t="s">
        <v>165</v>
      </c>
      <c r="B7" s="37">
        <v>0.30690000000000001</v>
      </c>
      <c r="C7" s="38"/>
      <c r="D7" s="39">
        <v>0.3967</v>
      </c>
      <c r="E7" s="40">
        <v>8.3799999999999999E-2</v>
      </c>
    </row>
    <row r="8" spans="1:5" ht="15.75" thickBot="1" x14ac:dyDescent="0.3">
      <c r="A8" s="41"/>
      <c r="B8" s="42"/>
      <c r="C8" s="43"/>
      <c r="D8" s="43"/>
      <c r="E8" s="44"/>
    </row>
    <row r="9" spans="1:5" x14ac:dyDescent="0.25">
      <c r="A9" s="62" t="s">
        <v>160</v>
      </c>
      <c r="B9" s="45">
        <v>0.27300000000000002</v>
      </c>
      <c r="C9" s="43"/>
      <c r="D9" s="46">
        <v>0.34260000000000002</v>
      </c>
      <c r="E9" s="47">
        <v>7.8399999999999997E-2</v>
      </c>
    </row>
    <row r="10" spans="1:5" x14ac:dyDescent="0.25">
      <c r="A10" s="63" t="s">
        <v>161</v>
      </c>
      <c r="B10" s="48">
        <v>0.52339999999999998</v>
      </c>
      <c r="C10" s="49"/>
      <c r="D10" s="50">
        <v>0.6149</v>
      </c>
      <c r="E10" s="51">
        <v>0.23910000000000001</v>
      </c>
    </row>
    <row r="11" spans="1:5" x14ac:dyDescent="0.25">
      <c r="A11" s="63" t="s">
        <v>166</v>
      </c>
      <c r="B11" s="48">
        <v>0.29220000000000002</v>
      </c>
      <c r="C11" s="49"/>
      <c r="D11" s="50">
        <v>0.42620000000000002</v>
      </c>
      <c r="E11" s="51">
        <v>2.1000000000000001E-2</v>
      </c>
    </row>
    <row r="12" spans="1:5" ht="15.75" thickBot="1" x14ac:dyDescent="0.3">
      <c r="A12" s="64" t="s">
        <v>162</v>
      </c>
      <c r="B12" s="52">
        <v>0.2994</v>
      </c>
      <c r="C12" s="53"/>
      <c r="D12" s="54">
        <v>0.41099999999999998</v>
      </c>
      <c r="E12" s="55">
        <v>6.4100000000000004E-2</v>
      </c>
    </row>
    <row r="14" spans="1:5" ht="15.75" thickBot="1" x14ac:dyDescent="0.3"/>
    <row r="15" spans="1:5" ht="15.75" thickBot="1" x14ac:dyDescent="0.3">
      <c r="A15" s="56" t="s">
        <v>163</v>
      </c>
      <c r="B15" s="57">
        <v>0.28739999999999999</v>
      </c>
      <c r="C15" s="29"/>
      <c r="D15" s="58">
        <v>0.39610000000000001</v>
      </c>
      <c r="E15" s="58">
        <v>6.0999999999999999E-2</v>
      </c>
    </row>
    <row r="16" spans="1:5" ht="15.75" thickBot="1" x14ac:dyDescent="0.3">
      <c r="A16" s="59" t="s">
        <v>164</v>
      </c>
      <c r="B16" s="60">
        <v>0.19570000000000001</v>
      </c>
      <c r="C16" s="53"/>
      <c r="D16" s="60">
        <v>0.2863</v>
      </c>
      <c r="E16" s="61">
        <v>5.3400000000000003E-2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1"/>
  <sheetViews>
    <sheetView workbookViewId="0">
      <selection activeCell="A11" sqref="A11:N11"/>
    </sheetView>
  </sheetViews>
  <sheetFormatPr baseColWidth="10" defaultRowHeight="15" x14ac:dyDescent="0.25"/>
  <cols>
    <col min="1" max="1" width="15.28515625" customWidth="1"/>
  </cols>
  <sheetData>
    <row r="3" spans="1:14" ht="15.75" thickBot="1" x14ac:dyDescent="0.3"/>
    <row r="4" spans="1:14" ht="15.75" thickBot="1" x14ac:dyDescent="0.3">
      <c r="B4" s="65">
        <v>1</v>
      </c>
      <c r="C4" s="66">
        <v>2</v>
      </c>
      <c r="D4" s="66">
        <v>3</v>
      </c>
      <c r="E4" s="66">
        <v>4</v>
      </c>
      <c r="F4" s="66">
        <v>5</v>
      </c>
      <c r="G4" s="66">
        <v>6</v>
      </c>
      <c r="H4" s="66">
        <v>7</v>
      </c>
      <c r="I4" s="66">
        <v>8</v>
      </c>
      <c r="J4" s="66">
        <v>9</v>
      </c>
      <c r="K4" s="66">
        <v>10</v>
      </c>
      <c r="L4" s="66">
        <v>11</v>
      </c>
      <c r="M4" s="66">
        <v>12</v>
      </c>
      <c r="N4" s="80">
        <v>13</v>
      </c>
    </row>
    <row r="5" spans="1:14" ht="15.75" thickBot="1" x14ac:dyDescent="0.3">
      <c r="A5" s="32" t="s">
        <v>159</v>
      </c>
      <c r="B5" s="67">
        <v>0.21310000000000001</v>
      </c>
      <c r="C5" s="68">
        <v>0.3014</v>
      </c>
      <c r="D5" s="68">
        <v>0.3569</v>
      </c>
      <c r="E5" s="68">
        <v>0.3972</v>
      </c>
      <c r="F5" s="68">
        <v>0.42780000000000001</v>
      </c>
      <c r="G5" s="68">
        <v>0.45379999999999998</v>
      </c>
      <c r="H5" s="68">
        <v>0.47099999999999997</v>
      </c>
      <c r="I5" s="68">
        <v>0.4844</v>
      </c>
      <c r="J5" s="68">
        <v>0.495</v>
      </c>
      <c r="K5" s="68">
        <v>0.51149999999999995</v>
      </c>
      <c r="L5" s="68">
        <v>0.52139999999999997</v>
      </c>
      <c r="M5" s="68">
        <v>0.5292</v>
      </c>
      <c r="N5" s="81">
        <v>0.53420000000000001</v>
      </c>
    </row>
    <row r="6" spans="1:14" ht="15.75" thickBot="1" x14ac:dyDescent="0.3">
      <c r="A6" s="7" t="s">
        <v>165</v>
      </c>
      <c r="B6" s="70">
        <v>0.1804</v>
      </c>
      <c r="C6" s="71">
        <v>0.23719999999999999</v>
      </c>
      <c r="D6" s="71">
        <v>0.28100000000000003</v>
      </c>
      <c r="E6" s="71">
        <v>0.30690000000000001</v>
      </c>
      <c r="F6" s="71">
        <v>0.33050000000000002</v>
      </c>
      <c r="G6" s="71">
        <v>0.35260000000000002</v>
      </c>
      <c r="H6" s="71">
        <v>0.36820000000000003</v>
      </c>
      <c r="I6" s="71">
        <v>0.37919999999999998</v>
      </c>
      <c r="J6" s="71">
        <v>0.38990000000000002</v>
      </c>
      <c r="K6" s="71">
        <v>0.3967</v>
      </c>
      <c r="L6" s="71">
        <v>0.40279999999999999</v>
      </c>
      <c r="M6" s="71">
        <v>0.40910000000000002</v>
      </c>
      <c r="N6" s="82">
        <v>0.41620000000000001</v>
      </c>
    </row>
    <row r="7" spans="1:14" ht="15.75" thickBot="1" x14ac:dyDescent="0.3">
      <c r="A7" s="69"/>
    </row>
    <row r="8" spans="1:14" ht="15.75" thickBot="1" x14ac:dyDescent="0.3">
      <c r="A8" s="62" t="s">
        <v>160</v>
      </c>
      <c r="B8" s="72">
        <v>0.16639999999999999</v>
      </c>
      <c r="C8" s="73">
        <v>0.218</v>
      </c>
      <c r="D8" s="73">
        <v>0.2576</v>
      </c>
      <c r="E8" s="73">
        <v>0.27300000000000002</v>
      </c>
      <c r="F8" s="73">
        <v>0.29609999999999997</v>
      </c>
      <c r="G8" s="73">
        <v>0.3115</v>
      </c>
      <c r="H8" s="73">
        <v>0.32740000000000002</v>
      </c>
      <c r="I8" s="73">
        <v>0.32819999999999999</v>
      </c>
      <c r="J8" s="73">
        <v>0.3417</v>
      </c>
      <c r="K8" s="73">
        <v>0.34260000000000002</v>
      </c>
      <c r="L8" s="73">
        <v>0.3468</v>
      </c>
      <c r="M8" s="73">
        <v>0.33650000000000002</v>
      </c>
      <c r="N8" s="83">
        <v>0.35070000000000001</v>
      </c>
    </row>
    <row r="9" spans="1:14" ht="15.75" thickBot="1" x14ac:dyDescent="0.3">
      <c r="A9" s="63" t="s">
        <v>161</v>
      </c>
      <c r="B9" s="74">
        <v>0.35699999999999998</v>
      </c>
      <c r="C9" s="75">
        <v>0.4098</v>
      </c>
      <c r="D9" s="75">
        <v>0.47149999999999997</v>
      </c>
      <c r="E9" s="75">
        <v>0.52339999999999998</v>
      </c>
      <c r="F9" s="75">
        <v>0.54700000000000004</v>
      </c>
      <c r="G9" s="75">
        <v>0.58079999999999998</v>
      </c>
      <c r="H9" s="75">
        <v>0.58230000000000004</v>
      </c>
      <c r="I9" s="75">
        <v>0.58850000000000002</v>
      </c>
      <c r="J9" s="75">
        <v>0.59009999999999996</v>
      </c>
      <c r="K9" s="75">
        <v>0.6149</v>
      </c>
      <c r="L9" s="75">
        <v>0.61809999999999998</v>
      </c>
      <c r="M9" s="75">
        <v>0.64070000000000005</v>
      </c>
      <c r="N9" s="84">
        <v>0.62890000000000001</v>
      </c>
    </row>
    <row r="10" spans="1:14" ht="15.75" thickBot="1" x14ac:dyDescent="0.3">
      <c r="A10" s="63" t="s">
        <v>166</v>
      </c>
      <c r="B10" s="74">
        <v>0.16739999999999999</v>
      </c>
      <c r="C10" s="75">
        <v>0.2084</v>
      </c>
      <c r="D10" s="75">
        <v>0.26529999999999998</v>
      </c>
      <c r="E10" s="75">
        <v>0.29220000000000002</v>
      </c>
      <c r="F10" s="75">
        <v>0.32479999999999998</v>
      </c>
      <c r="G10" s="75">
        <v>0.35210000000000002</v>
      </c>
      <c r="H10" s="75">
        <v>0.36899999999999999</v>
      </c>
      <c r="I10" s="75">
        <v>0.3901</v>
      </c>
      <c r="J10" s="75">
        <v>0.40799999999999997</v>
      </c>
      <c r="K10" s="75">
        <v>0.42620000000000002</v>
      </c>
      <c r="L10" s="75">
        <v>0.4375</v>
      </c>
      <c r="M10" s="75">
        <v>0.4491</v>
      </c>
      <c r="N10" s="84">
        <v>0.45079999999999998</v>
      </c>
    </row>
    <row r="11" spans="1:14" ht="15.75" thickBot="1" x14ac:dyDescent="0.3">
      <c r="A11" s="64" t="s">
        <v>162</v>
      </c>
      <c r="B11" s="74">
        <v>0.1623</v>
      </c>
      <c r="C11" s="75">
        <v>0.22059999999999999</v>
      </c>
      <c r="D11" s="75">
        <v>0.2757</v>
      </c>
      <c r="E11" s="75">
        <v>0.2994</v>
      </c>
      <c r="F11" s="75">
        <v>0.33129999999999998</v>
      </c>
      <c r="G11" s="75">
        <v>0.34910000000000002</v>
      </c>
      <c r="H11" s="75">
        <v>0.36659999999999998</v>
      </c>
      <c r="I11" s="75">
        <v>0.38679999999999998</v>
      </c>
      <c r="J11" s="75">
        <v>0.40039999999999998</v>
      </c>
      <c r="K11" s="75">
        <v>0.41099999999999998</v>
      </c>
      <c r="L11" s="75">
        <v>0.42859999999999998</v>
      </c>
      <c r="M11" s="75">
        <v>0.44069999999999998</v>
      </c>
      <c r="N11" s="84">
        <v>0.45300000000000001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"/>
  <sheetViews>
    <sheetView workbookViewId="0">
      <selection activeCell="A2" sqref="A2:XFD2"/>
    </sheetView>
  </sheetViews>
  <sheetFormatPr baseColWidth="10" defaultRowHeight="15" x14ac:dyDescent="0.25"/>
  <cols>
    <col min="1" max="1" width="15.5703125" customWidth="1"/>
  </cols>
  <sheetData>
    <row r="2" spans="1:14" s="9" customFormat="1" ht="15.75" x14ac:dyDescent="0.25">
      <c r="A2" s="79" t="s">
        <v>167</v>
      </c>
    </row>
    <row r="3" spans="1:14" ht="15.75" thickBot="1" x14ac:dyDescent="0.3"/>
    <row r="4" spans="1:14" ht="15.75" thickBot="1" x14ac:dyDescent="0.3">
      <c r="B4" s="85">
        <v>1</v>
      </c>
      <c r="C4" s="86">
        <v>2</v>
      </c>
      <c r="D4" s="86">
        <v>3</v>
      </c>
      <c r="E4" s="86">
        <v>4</v>
      </c>
      <c r="F4" s="86">
        <v>5</v>
      </c>
      <c r="G4" s="86">
        <v>6</v>
      </c>
      <c r="H4" s="86">
        <v>7</v>
      </c>
      <c r="I4" s="86">
        <v>8</v>
      </c>
      <c r="J4" s="86">
        <v>9</v>
      </c>
      <c r="K4" s="86">
        <v>10</v>
      </c>
      <c r="L4" s="86">
        <v>11</v>
      </c>
      <c r="M4" s="86">
        <v>12</v>
      </c>
      <c r="N4" s="87">
        <v>13</v>
      </c>
    </row>
    <row r="5" spans="1:14" ht="15.75" thickBot="1" x14ac:dyDescent="0.3">
      <c r="A5" s="8" t="s">
        <v>162</v>
      </c>
      <c r="B5" s="74">
        <v>0.1623</v>
      </c>
      <c r="C5" s="75">
        <v>0.22059999999999999</v>
      </c>
      <c r="D5" s="75">
        <v>0.2757</v>
      </c>
      <c r="E5" s="75">
        <v>0.2994</v>
      </c>
      <c r="F5" s="75">
        <v>0.33129999999999998</v>
      </c>
      <c r="G5" s="75">
        <v>0.34910000000000002</v>
      </c>
      <c r="H5" s="75">
        <v>0.36659999999999998</v>
      </c>
      <c r="I5" s="75">
        <v>0.38679999999999998</v>
      </c>
      <c r="J5" s="75">
        <v>0.40039999999999998</v>
      </c>
      <c r="K5" s="75">
        <v>0.41099999999999998</v>
      </c>
      <c r="L5" s="75">
        <v>0.42859999999999998</v>
      </c>
      <c r="M5" s="75">
        <v>0.44069999999999998</v>
      </c>
      <c r="N5" s="84">
        <v>0.45300000000000001</v>
      </c>
    </row>
    <row r="6" spans="1:14" ht="15.75" thickBot="1" x14ac:dyDescent="0.3">
      <c r="A6" s="8" t="s">
        <v>168</v>
      </c>
      <c r="B6" s="88">
        <v>8.8800000000000004E-2</v>
      </c>
      <c r="C6" s="89">
        <v>0.12959999999999999</v>
      </c>
      <c r="D6" s="89">
        <v>0.1736</v>
      </c>
      <c r="E6" s="89">
        <v>0.19570000000000001</v>
      </c>
      <c r="F6" s="89">
        <v>0.21679999999999999</v>
      </c>
      <c r="G6" s="89">
        <v>0.2364</v>
      </c>
      <c r="H6" s="89">
        <v>0.2515</v>
      </c>
      <c r="I6" s="89">
        <v>0.25919999999999999</v>
      </c>
      <c r="J6" s="89">
        <v>0.27160000000000001</v>
      </c>
      <c r="K6" s="89">
        <v>0.2863</v>
      </c>
      <c r="L6" s="89">
        <v>0.28989999999999999</v>
      </c>
      <c r="M6" s="89">
        <v>0.29220000000000002</v>
      </c>
      <c r="N6" s="90">
        <v>0.29199999999999998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topLeftCell="A13" workbookViewId="0">
      <selection activeCell="G5" sqref="G5"/>
    </sheetView>
  </sheetViews>
  <sheetFormatPr baseColWidth="10" defaultRowHeight="15" x14ac:dyDescent="0.25"/>
  <cols>
    <col min="2" max="2" width="15" customWidth="1"/>
  </cols>
  <sheetData>
    <row r="2" spans="1:5" s="9" customFormat="1" x14ac:dyDescent="0.25">
      <c r="A2" s="10" t="s">
        <v>31</v>
      </c>
    </row>
    <row r="3" spans="1:5" ht="15.75" thickBot="1" x14ac:dyDescent="0.3"/>
    <row r="4" spans="1:5" ht="15.75" thickBot="1" x14ac:dyDescent="0.3">
      <c r="A4" s="17" t="s">
        <v>32</v>
      </c>
      <c r="B4" s="18" t="s">
        <v>33</v>
      </c>
      <c r="C4" s="18" t="s">
        <v>34</v>
      </c>
      <c r="D4" s="18" t="s">
        <v>35</v>
      </c>
      <c r="E4" s="19" t="s">
        <v>36</v>
      </c>
    </row>
    <row r="5" spans="1:5" x14ac:dyDescent="0.25">
      <c r="A5" s="11" t="s">
        <v>37</v>
      </c>
      <c r="B5" s="12">
        <v>875</v>
      </c>
      <c r="C5" s="12">
        <v>0</v>
      </c>
      <c r="D5" s="12" t="s">
        <v>38</v>
      </c>
      <c r="E5" s="13" t="s">
        <v>38</v>
      </c>
    </row>
    <row r="6" spans="1:5" x14ac:dyDescent="0.25">
      <c r="A6" s="11" t="s">
        <v>39</v>
      </c>
      <c r="B6" s="12">
        <v>1343</v>
      </c>
      <c r="C6" s="12">
        <v>0</v>
      </c>
      <c r="D6" s="12" t="s">
        <v>38</v>
      </c>
      <c r="E6" s="13" t="s">
        <v>38</v>
      </c>
    </row>
    <row r="7" spans="1:5" x14ac:dyDescent="0.25">
      <c r="A7" s="11" t="s">
        <v>40</v>
      </c>
      <c r="B7" s="12">
        <v>2022</v>
      </c>
      <c r="C7" s="12">
        <v>294</v>
      </c>
      <c r="D7" s="12" t="s">
        <v>41</v>
      </c>
      <c r="E7" s="13" t="s">
        <v>42</v>
      </c>
    </row>
    <row r="8" spans="1:5" x14ac:dyDescent="0.25">
      <c r="A8" s="11" t="s">
        <v>43</v>
      </c>
      <c r="B8" s="12">
        <v>1981</v>
      </c>
      <c r="C8" s="12">
        <v>417</v>
      </c>
      <c r="D8" s="12" t="s">
        <v>44</v>
      </c>
      <c r="E8" s="13" t="s">
        <v>45</v>
      </c>
    </row>
    <row r="9" spans="1:5" x14ac:dyDescent="0.25">
      <c r="A9" s="11" t="s">
        <v>46</v>
      </c>
      <c r="B9" s="12">
        <v>2281</v>
      </c>
      <c r="C9" s="12">
        <v>533</v>
      </c>
      <c r="D9" s="12" t="s">
        <v>47</v>
      </c>
      <c r="E9" s="13" t="s">
        <v>48</v>
      </c>
    </row>
    <row r="10" spans="1:5" x14ac:dyDescent="0.25">
      <c r="A10" s="11" t="s">
        <v>49</v>
      </c>
      <c r="B10" s="12">
        <v>2187</v>
      </c>
      <c r="C10" s="12">
        <v>509</v>
      </c>
      <c r="D10" s="12" t="s">
        <v>50</v>
      </c>
      <c r="E10" s="13" t="s">
        <v>51</v>
      </c>
    </row>
    <row r="11" spans="1:5" x14ac:dyDescent="0.25">
      <c r="A11" s="11" t="s">
        <v>52</v>
      </c>
      <c r="B11" s="12">
        <v>2292</v>
      </c>
      <c r="C11" s="12">
        <v>565</v>
      </c>
      <c r="D11" s="12" t="s">
        <v>53</v>
      </c>
      <c r="E11" s="13" t="s">
        <v>54</v>
      </c>
    </row>
    <row r="12" spans="1:5" x14ac:dyDescent="0.25">
      <c r="A12" s="11" t="s">
        <v>55</v>
      </c>
      <c r="B12" s="12">
        <v>2187</v>
      </c>
      <c r="C12" s="12">
        <v>490</v>
      </c>
      <c r="D12" s="12" t="s">
        <v>56</v>
      </c>
      <c r="E12" s="13" t="s">
        <v>57</v>
      </c>
    </row>
    <row r="13" spans="1:5" x14ac:dyDescent="0.25">
      <c r="A13" s="11" t="s">
        <v>58</v>
      </c>
      <c r="B13" s="12">
        <v>2395</v>
      </c>
      <c r="C13" s="12">
        <v>559</v>
      </c>
      <c r="D13" s="12" t="s">
        <v>59</v>
      </c>
      <c r="E13" s="13" t="s">
        <v>60</v>
      </c>
    </row>
    <row r="14" spans="1:5" x14ac:dyDescent="0.25">
      <c r="A14" s="11" t="s">
        <v>61</v>
      </c>
      <c r="B14" s="12">
        <v>2559</v>
      </c>
      <c r="C14" s="12">
        <v>406</v>
      </c>
      <c r="D14" s="12" t="s">
        <v>62</v>
      </c>
      <c r="E14" s="13" t="s">
        <v>63</v>
      </c>
    </row>
    <row r="15" spans="1:5" x14ac:dyDescent="0.25">
      <c r="A15" s="11" t="s">
        <v>64</v>
      </c>
      <c r="B15" s="12">
        <v>2805</v>
      </c>
      <c r="C15" s="12">
        <v>564</v>
      </c>
      <c r="D15" s="12" t="s">
        <v>65</v>
      </c>
      <c r="E15" s="13" t="s">
        <v>66</v>
      </c>
    </row>
    <row r="16" spans="1:5" x14ac:dyDescent="0.25">
      <c r="A16" s="11" t="s">
        <v>67</v>
      </c>
      <c r="B16" s="12">
        <v>3046</v>
      </c>
      <c r="C16" s="12">
        <v>508</v>
      </c>
      <c r="D16" s="12" t="s">
        <v>68</v>
      </c>
      <c r="E16" s="13" t="s">
        <v>69</v>
      </c>
    </row>
    <row r="17" spans="1:5" x14ac:dyDescent="0.25">
      <c r="A17" s="11" t="s">
        <v>70</v>
      </c>
      <c r="B17" s="12">
        <v>3295</v>
      </c>
      <c r="C17" s="12">
        <v>488</v>
      </c>
      <c r="D17" s="12" t="s">
        <v>71</v>
      </c>
      <c r="E17" s="13" t="s">
        <v>72</v>
      </c>
    </row>
    <row r="18" spans="1:5" x14ac:dyDescent="0.25">
      <c r="A18" s="11" t="s">
        <v>73</v>
      </c>
      <c r="B18" s="12">
        <v>3498</v>
      </c>
      <c r="C18" s="12">
        <v>554</v>
      </c>
      <c r="D18" s="12" t="s">
        <v>74</v>
      </c>
      <c r="E18" s="13" t="s">
        <v>75</v>
      </c>
    </row>
    <row r="19" spans="1:5" x14ac:dyDescent="0.25">
      <c r="A19" s="11" t="s">
        <v>76</v>
      </c>
      <c r="B19" s="12">
        <v>4155</v>
      </c>
      <c r="C19" s="12">
        <v>639</v>
      </c>
      <c r="D19" s="12" t="s">
        <v>77</v>
      </c>
      <c r="E19" s="13" t="s">
        <v>78</v>
      </c>
    </row>
    <row r="20" spans="1:5" x14ac:dyDescent="0.25">
      <c r="A20" s="11" t="s">
        <v>79</v>
      </c>
      <c r="B20" s="12">
        <v>3942</v>
      </c>
      <c r="C20" s="12">
        <v>757</v>
      </c>
      <c r="D20" s="12" t="s">
        <v>80</v>
      </c>
      <c r="E20" s="13" t="s">
        <v>81</v>
      </c>
    </row>
    <row r="21" spans="1:5" x14ac:dyDescent="0.25">
      <c r="A21" s="11" t="s">
        <v>82</v>
      </c>
      <c r="B21" s="12">
        <v>4472</v>
      </c>
      <c r="C21" s="12">
        <v>1360</v>
      </c>
      <c r="D21" s="12" t="s">
        <v>83</v>
      </c>
      <c r="E21" s="13" t="s">
        <v>84</v>
      </c>
    </row>
    <row r="22" spans="1:5" x14ac:dyDescent="0.25">
      <c r="A22" s="11" t="s">
        <v>85</v>
      </c>
      <c r="B22" s="12">
        <v>4750</v>
      </c>
      <c r="C22" s="12">
        <v>820</v>
      </c>
      <c r="D22" s="12" t="s">
        <v>86</v>
      </c>
      <c r="E22" s="13" t="s">
        <v>87</v>
      </c>
    </row>
    <row r="23" spans="1:5" x14ac:dyDescent="0.25">
      <c r="A23" s="11" t="s">
        <v>88</v>
      </c>
      <c r="B23" s="12">
        <v>5220</v>
      </c>
      <c r="C23" s="12">
        <v>890</v>
      </c>
      <c r="D23" s="12" t="s">
        <v>89</v>
      </c>
      <c r="E23" s="13" t="s">
        <v>90</v>
      </c>
    </row>
    <row r="24" spans="1:5" x14ac:dyDescent="0.25">
      <c r="A24" s="11" t="s">
        <v>91</v>
      </c>
      <c r="B24" s="12">
        <v>5844</v>
      </c>
      <c r="C24" s="12">
        <v>857</v>
      </c>
      <c r="D24" s="12" t="s">
        <v>0</v>
      </c>
      <c r="E24" s="13" t="s">
        <v>92</v>
      </c>
    </row>
    <row r="25" spans="1:5" x14ac:dyDescent="0.25">
      <c r="A25" s="11" t="s">
        <v>93</v>
      </c>
      <c r="B25" s="12">
        <v>7247</v>
      </c>
      <c r="C25" s="12">
        <v>928</v>
      </c>
      <c r="D25" s="12" t="s">
        <v>94</v>
      </c>
      <c r="E25" s="13" t="s">
        <v>95</v>
      </c>
    </row>
    <row r="26" spans="1:5" x14ac:dyDescent="0.25">
      <c r="A26" s="11" t="s">
        <v>96</v>
      </c>
      <c r="B26" s="12">
        <v>7795</v>
      </c>
      <c r="C26" s="12">
        <v>878</v>
      </c>
      <c r="D26" s="12" t="s">
        <v>97</v>
      </c>
      <c r="E26" s="13" t="s">
        <v>98</v>
      </c>
    </row>
    <row r="27" spans="1:5" x14ac:dyDescent="0.25">
      <c r="A27" s="11" t="s">
        <v>99</v>
      </c>
      <c r="B27" s="12">
        <v>9156</v>
      </c>
      <c r="C27" s="12">
        <v>1147</v>
      </c>
      <c r="D27" s="12" t="s">
        <v>100</v>
      </c>
      <c r="E27" s="13" t="s">
        <v>101</v>
      </c>
    </row>
    <row r="28" spans="1:5" x14ac:dyDescent="0.25">
      <c r="A28" s="11" t="s">
        <v>102</v>
      </c>
      <c r="B28" s="12">
        <v>9905</v>
      </c>
      <c r="C28" s="12">
        <v>895</v>
      </c>
      <c r="D28" s="12" t="s">
        <v>103</v>
      </c>
      <c r="E28" s="13" t="s">
        <v>104</v>
      </c>
    </row>
    <row r="29" spans="1:5" x14ac:dyDescent="0.25">
      <c r="A29" s="11" t="s">
        <v>105</v>
      </c>
      <c r="B29" s="12">
        <v>11047</v>
      </c>
      <c r="C29" s="12">
        <v>1087</v>
      </c>
      <c r="D29" s="12" t="s">
        <v>106</v>
      </c>
      <c r="E29" s="13" t="s">
        <v>107</v>
      </c>
    </row>
    <row r="30" spans="1:5" x14ac:dyDescent="0.25">
      <c r="A30" s="11" t="s">
        <v>108</v>
      </c>
      <c r="B30" s="12">
        <v>12089</v>
      </c>
      <c r="C30" s="12">
        <v>1045</v>
      </c>
      <c r="D30" s="12" t="s">
        <v>109</v>
      </c>
      <c r="E30" s="13" t="s">
        <v>110</v>
      </c>
    </row>
    <row r="31" spans="1:5" x14ac:dyDescent="0.25">
      <c r="A31" s="11" t="s">
        <v>111</v>
      </c>
      <c r="B31" s="12">
        <v>13518</v>
      </c>
      <c r="C31" s="12">
        <v>972</v>
      </c>
      <c r="D31" s="12" t="s">
        <v>112</v>
      </c>
      <c r="E31" s="13" t="s">
        <v>113</v>
      </c>
    </row>
    <row r="32" spans="1:5" x14ac:dyDescent="0.25">
      <c r="A32" s="11" t="s">
        <v>114</v>
      </c>
      <c r="B32" s="12">
        <v>14153</v>
      </c>
      <c r="C32" s="12">
        <v>863</v>
      </c>
      <c r="D32" s="12" t="s">
        <v>115</v>
      </c>
      <c r="E32" s="13" t="s">
        <v>116</v>
      </c>
    </row>
    <row r="33" spans="1:5" x14ac:dyDescent="0.25">
      <c r="A33" s="11" t="s">
        <v>117</v>
      </c>
      <c r="B33" s="12">
        <v>15260</v>
      </c>
      <c r="C33" s="12">
        <v>1133</v>
      </c>
      <c r="D33" s="12" t="s">
        <v>118</v>
      </c>
      <c r="E33" s="13" t="s">
        <v>119</v>
      </c>
    </row>
    <row r="34" spans="1:5" x14ac:dyDescent="0.25">
      <c r="A34" s="11" t="s">
        <v>120</v>
      </c>
      <c r="B34" s="12">
        <v>0</v>
      </c>
      <c r="C34" s="12">
        <v>1152</v>
      </c>
      <c r="D34" s="12" t="s">
        <v>121</v>
      </c>
      <c r="E34" s="13" t="s">
        <v>122</v>
      </c>
    </row>
    <row r="35" spans="1:5" ht="15.75" thickBot="1" x14ac:dyDescent="0.3">
      <c r="A35" s="14" t="s">
        <v>123</v>
      </c>
      <c r="B35" s="15">
        <v>0</v>
      </c>
      <c r="C35" s="15">
        <v>1381</v>
      </c>
      <c r="D35" s="15" t="s">
        <v>124</v>
      </c>
      <c r="E35" s="16" t="s">
        <v>125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C7" sqref="C7"/>
    </sheetView>
  </sheetViews>
  <sheetFormatPr baseColWidth="10" defaultRowHeight="15" x14ac:dyDescent="0.25"/>
  <cols>
    <col min="1" max="1" width="22.7109375" customWidth="1"/>
  </cols>
  <sheetData>
    <row r="2" spans="1:32" s="9" customFormat="1" x14ac:dyDescent="0.25">
      <c r="A2" s="10" t="s">
        <v>126</v>
      </c>
    </row>
    <row r="3" spans="1:32" ht="15.75" thickBot="1" x14ac:dyDescent="0.3"/>
    <row r="4" spans="1:32" ht="15.75" thickBot="1" x14ac:dyDescent="0.3">
      <c r="A4" s="8" t="s">
        <v>28</v>
      </c>
      <c r="B4" s="20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  <c r="K4" s="21">
        <v>10</v>
      </c>
      <c r="L4" s="21">
        <v>11</v>
      </c>
      <c r="M4" s="21">
        <v>12</v>
      </c>
      <c r="N4" s="21">
        <v>13</v>
      </c>
      <c r="O4" s="21">
        <v>14</v>
      </c>
      <c r="P4" s="21">
        <v>15</v>
      </c>
      <c r="Q4" s="21">
        <v>16</v>
      </c>
      <c r="R4" s="21">
        <v>17</v>
      </c>
      <c r="S4" s="21">
        <v>18</v>
      </c>
      <c r="T4" s="21">
        <v>19</v>
      </c>
      <c r="U4" s="21">
        <v>20</v>
      </c>
      <c r="V4" s="21">
        <v>21</v>
      </c>
      <c r="W4" s="21">
        <v>22</v>
      </c>
      <c r="X4" s="21">
        <v>23</v>
      </c>
      <c r="Y4" s="21">
        <v>24</v>
      </c>
      <c r="Z4" s="21">
        <v>25</v>
      </c>
      <c r="AA4" s="21">
        <v>26</v>
      </c>
      <c r="AB4" s="21">
        <v>27</v>
      </c>
      <c r="AC4" s="21">
        <v>28</v>
      </c>
      <c r="AD4" s="21">
        <v>29</v>
      </c>
      <c r="AE4" s="21">
        <v>30</v>
      </c>
      <c r="AF4" s="22">
        <v>31</v>
      </c>
    </row>
    <row r="5" spans="1:32" ht="15.75" thickBot="1" x14ac:dyDescent="0.3">
      <c r="A5" s="7" t="s">
        <v>29</v>
      </c>
      <c r="B5" s="23" t="s">
        <v>127</v>
      </c>
      <c r="C5" s="24" t="s">
        <v>127</v>
      </c>
      <c r="D5" s="24" t="s">
        <v>128</v>
      </c>
      <c r="E5" s="24" t="s">
        <v>129</v>
      </c>
      <c r="F5" s="24" t="s">
        <v>130</v>
      </c>
      <c r="G5" s="24" t="s">
        <v>131</v>
      </c>
      <c r="H5" s="24" t="s">
        <v>132</v>
      </c>
      <c r="I5" s="24" t="s">
        <v>133</v>
      </c>
      <c r="J5" s="24" t="s">
        <v>134</v>
      </c>
      <c r="K5" s="24" t="s">
        <v>135</v>
      </c>
      <c r="L5" s="24" t="s">
        <v>136</v>
      </c>
      <c r="M5" s="24" t="s">
        <v>137</v>
      </c>
      <c r="N5" s="24" t="s">
        <v>138</v>
      </c>
      <c r="O5" s="24" t="s">
        <v>5</v>
      </c>
      <c r="P5" s="24" t="s">
        <v>139</v>
      </c>
      <c r="Q5" s="24" t="s">
        <v>140</v>
      </c>
      <c r="R5" s="24" t="s">
        <v>141</v>
      </c>
      <c r="S5" s="24" t="s">
        <v>142</v>
      </c>
      <c r="T5" s="24" t="s">
        <v>143</v>
      </c>
      <c r="U5" s="24" t="s">
        <v>144</v>
      </c>
      <c r="V5" s="24" t="s">
        <v>145</v>
      </c>
      <c r="W5" s="24" t="s">
        <v>146</v>
      </c>
      <c r="X5" s="24" t="s">
        <v>147</v>
      </c>
      <c r="Y5" s="24" t="s">
        <v>148</v>
      </c>
      <c r="Z5" s="24" t="s">
        <v>149</v>
      </c>
      <c r="AA5" s="24" t="s">
        <v>150</v>
      </c>
      <c r="AB5" s="24" t="s">
        <v>151</v>
      </c>
      <c r="AC5" s="24" t="s">
        <v>152</v>
      </c>
      <c r="AD5" s="24" t="s">
        <v>153</v>
      </c>
      <c r="AE5" s="24" t="s">
        <v>154</v>
      </c>
      <c r="AF5" s="25" t="s">
        <v>155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COHORTE</vt:lpstr>
      <vt:lpstr>Comparaciones</vt:lpstr>
      <vt:lpstr>Comparación Cohorte</vt:lpstr>
      <vt:lpstr>Química Vs Ing. Química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2013-08-04T18:07:08Z</dcterms:created>
  <dcterms:modified xsi:type="dcterms:W3CDTF">2013-09-04T15:19:26Z</dcterms:modified>
</cp:coreProperties>
</file>